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0" windowHeight="6450" tabRatio="500" activeTab="0"/>
  </bookViews>
  <sheets>
    <sheet name="407018104544000003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<sst xmlns="http://schemas.openxmlformats.org/spreadsheetml/2006/main" count="50" uniqueCount="46">
  <si>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Наименование  расходов </t>
  </si>
  <si>
    <t xml:space="preserve">Сумма </t>
  </si>
  <si>
    <t xml:space="preserve">Получатель </t>
  </si>
  <si>
    <t>семьи мобилизованных</t>
  </si>
  <si>
    <t>Оборудование для печей - буржуек</t>
  </si>
  <si>
    <t xml:space="preserve">Сварочный аппарат </t>
  </si>
  <si>
    <t xml:space="preserve">Медикаменты </t>
  </si>
  <si>
    <t>Промышленные швейные машинки, оборудование для пошива костюмов</t>
  </si>
  <si>
    <t>Брус профильный</t>
  </si>
  <si>
    <t>Маскировочные сети</t>
  </si>
  <si>
    <t xml:space="preserve">Создание  выставки "Дети героев" </t>
  </si>
  <si>
    <t xml:space="preserve">полк № 44, полк 45 </t>
  </si>
  <si>
    <t>Трикотажное полотно, флис на пошив костюмов</t>
  </si>
  <si>
    <t>Профнастил</t>
  </si>
  <si>
    <t xml:space="preserve">Электроприборы </t>
  </si>
  <si>
    <t xml:space="preserve">Бани походные </t>
  </si>
  <si>
    <t>Проект "Шьем для наших"</t>
  </si>
  <si>
    <t xml:space="preserve">Переселенцы, проживающие в гостинице  Амакс </t>
  </si>
  <si>
    <t xml:space="preserve">Полк 44, полк 45 </t>
  </si>
  <si>
    <t xml:space="preserve">Проект "Шьем для Наших!" </t>
  </si>
  <si>
    <t>Полк 45</t>
  </si>
  <si>
    <t>Псиихолог Хасьминский М.И.</t>
  </si>
  <si>
    <t xml:space="preserve">Выставка "Дети героев" в КЦ АВТОГРАД </t>
  </si>
  <si>
    <t>Полк 44, 45</t>
  </si>
  <si>
    <t xml:space="preserve">Полк № 44, полк 45 </t>
  </si>
  <si>
    <t>В/Ч 21208; отряд ОМОН "Орлан"</t>
  </si>
  <si>
    <t>В/Ч  95385 полк 44, 45, ОМОН "ОРЛАН"</t>
  </si>
  <si>
    <t>Полк  44, полк 45;     В/Ч 95385</t>
  </si>
  <si>
    <t>В/Ч 21208</t>
  </si>
  <si>
    <t xml:space="preserve">Полк 44, полк 45,            В/Ч 21 208 </t>
  </si>
  <si>
    <t xml:space="preserve">В\Ч 21208 </t>
  </si>
  <si>
    <t>Дизель-генераторы 24 шт., аккумуляторы  10 шт.</t>
  </si>
  <si>
    <t>Флисовые костюмы 400 шт.; костюмы еврозима + ветрозащита</t>
  </si>
  <si>
    <t>Автомобиль высокой проходимости для доставки питания , ГСМ на передовую</t>
  </si>
  <si>
    <t>Траспортные расходы для доставки гум. помощи</t>
  </si>
  <si>
    <t xml:space="preserve">Подарки для семей мобилизованных, продуктовые наборы </t>
  </si>
  <si>
    <t>Тепловизионные монукуляры</t>
  </si>
  <si>
    <t xml:space="preserve">Семинары по психологической адаптации «Подготовка психологов к работе в кризисных ситуациях»  </t>
  </si>
  <si>
    <t>Приобретение ноутбука, принтера</t>
  </si>
  <si>
    <t xml:space="preserve">Генераторы белого шума </t>
  </si>
  <si>
    <t>РАСХОДЫ Благотворительная программа " Тольятти За Наших"</t>
  </si>
  <si>
    <t xml:space="preserve">ИТОГО на 10.05.23 г </t>
  </si>
  <si>
    <t>Покупка одежды вынужденным переселенцам из ДНР, ЛНР</t>
  </si>
  <si>
    <t xml:space="preserve">справочно: собрано 19 400 000 рублей. </t>
  </si>
  <si>
    <t>психолог Чубаркин Артур Владимирович</t>
  </si>
  <si>
    <t>Бесплатные семинары  семьям  участников СВО по оказанию психологической помощи  (апрель-июнь)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</si>
</sst>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_₽"/>
    <numFmt numFmtId="170" formatCode="#,##0.0"/>
    <numFmt numFmtId="171" formatCode="0.0"/>
    <numFmt numFmtId="172" formatCode="[$-FC19]d\ mmmm\ yyyy\ &quot;г.&quot;"/>
    <numFmt numFmtId="173" formatCode="#,##0.00\ &quot;₽&quot;"/>
    <numFmt numFmtId="17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C2D2E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4" zoomScaleNormal="94" zoomScalePageLayoutView="0" workbookViewId="0" topLeftCell="A9">
      <selection activeCell="D26" sqref="D26"/>
    </sheetView>
  </sheetViews>
  <sheetFormatPr defaultColWidth="15.28125" defaultRowHeight="12.75"/>
  <cols>
    <col min="1" max="1" width="5.7109375" style="7" customWidth="1"/>
    <col min="2" max="2" width="42.421875" style="3" customWidth="1"/>
    <col min="3" max="3" width="22.421875" style="23" customWidth="1"/>
    <col min="4" max="4" width="22.421875" style="12" customWidth="1"/>
    <col min="5" max="16384" width="15.28125" style="3" customWidth="1"/>
  </cols>
  <sheetData>
    <row r="1" spans="1:4" ht="26.25" customHeight="1">
      <c r="A1" s="38" t="s">
        <v>40</v>
      </c>
      <c r="B1" s="39"/>
      <c r="C1" s="39"/>
      <c r="D1" s="40"/>
    </row>
    <row r="2" spans="1:4" ht="15">
      <c r="A2" s="6"/>
      <c r="B2" s="1" t="s">
        <v>0</v>
      </c>
      <c r="C2" s="22" t="s">
        <v>1</v>
      </c>
      <c r="D2" s="11" t="s">
        <v>2</v>
      </c>
    </row>
    <row r="3" spans="1:5" ht="30.75">
      <c r="A3" s="5">
        <v>1</v>
      </c>
      <c r="B3" s="8" t="s">
        <v>32</v>
      </c>
      <c r="C3" s="24">
        <v>1221460</v>
      </c>
      <c r="D3" s="14" t="s">
        <v>25</v>
      </c>
      <c r="E3" s="16"/>
    </row>
    <row r="4" spans="1:5" ht="30.75">
      <c r="A4" s="5">
        <v>2</v>
      </c>
      <c r="B4" s="5" t="s">
        <v>6</v>
      </c>
      <c r="C4" s="25">
        <v>1391764</v>
      </c>
      <c r="D4" s="14" t="s">
        <v>26</v>
      </c>
      <c r="E4" s="16"/>
    </row>
    <row r="5" spans="1:5" s="9" customFormat="1" ht="30.75">
      <c r="A5" s="5">
        <v>3</v>
      </c>
      <c r="B5" s="5" t="s">
        <v>34</v>
      </c>
      <c r="C5" s="25">
        <v>85056</v>
      </c>
      <c r="D5" s="14" t="s">
        <v>26</v>
      </c>
      <c r="E5" s="16"/>
    </row>
    <row r="6" spans="1:5" s="9" customFormat="1" ht="30.75">
      <c r="A6" s="5">
        <v>4</v>
      </c>
      <c r="B6" s="5" t="s">
        <v>12</v>
      </c>
      <c r="C6" s="25">
        <v>396026.39</v>
      </c>
      <c r="D6" s="14" t="s">
        <v>16</v>
      </c>
      <c r="E6" s="16"/>
    </row>
    <row r="7" spans="1:5" s="9" customFormat="1" ht="30.75">
      <c r="A7" s="5">
        <v>5</v>
      </c>
      <c r="B7" s="2" t="s">
        <v>35</v>
      </c>
      <c r="C7" s="4">
        <v>300000</v>
      </c>
      <c r="D7" s="14" t="s">
        <v>3</v>
      </c>
      <c r="E7" s="16"/>
    </row>
    <row r="8" spans="1:5" s="9" customFormat="1" ht="33" customHeight="1">
      <c r="A8" s="5">
        <v>6</v>
      </c>
      <c r="B8" s="5" t="s">
        <v>36</v>
      </c>
      <c r="C8" s="25">
        <v>4161150</v>
      </c>
      <c r="D8" s="13" t="s">
        <v>24</v>
      </c>
      <c r="E8" s="17"/>
    </row>
    <row r="9" spans="1:5" s="9" customFormat="1" ht="31.5" customHeight="1">
      <c r="A9" s="5">
        <v>7</v>
      </c>
      <c r="B9" s="5" t="s">
        <v>31</v>
      </c>
      <c r="C9" s="25">
        <v>2156500</v>
      </c>
      <c r="D9" s="13" t="s">
        <v>27</v>
      </c>
      <c r="E9" s="17"/>
    </row>
    <row r="10" spans="1:5" ht="15">
      <c r="A10" s="5">
        <v>8</v>
      </c>
      <c r="B10" s="2" t="s">
        <v>5</v>
      </c>
      <c r="C10" s="4">
        <v>10263</v>
      </c>
      <c r="D10" s="14" t="s">
        <v>28</v>
      </c>
      <c r="E10" s="16"/>
    </row>
    <row r="11" spans="1:5" ht="48" customHeight="1">
      <c r="A11" s="5">
        <v>9</v>
      </c>
      <c r="B11" s="2" t="s">
        <v>42</v>
      </c>
      <c r="C11" s="4">
        <v>190000</v>
      </c>
      <c r="D11" s="14" t="s">
        <v>17</v>
      </c>
      <c r="E11" s="16"/>
    </row>
    <row r="12" spans="1:5" ht="15">
      <c r="A12" s="5">
        <v>10</v>
      </c>
      <c r="B12" s="2" t="s">
        <v>9</v>
      </c>
      <c r="C12" s="4">
        <v>585000</v>
      </c>
      <c r="D12" s="13" t="s">
        <v>18</v>
      </c>
      <c r="E12" s="16"/>
    </row>
    <row r="13" spans="1:5" ht="30.75">
      <c r="A13" s="5">
        <v>11</v>
      </c>
      <c r="B13" s="2" t="s">
        <v>39</v>
      </c>
      <c r="C13" s="4">
        <v>1660000</v>
      </c>
      <c r="D13" s="15" t="s">
        <v>29</v>
      </c>
      <c r="E13" s="16"/>
    </row>
    <row r="14" spans="1:5" ht="15">
      <c r="A14" s="5">
        <v>12</v>
      </c>
      <c r="B14" s="2" t="s">
        <v>4</v>
      </c>
      <c r="C14" s="4">
        <v>234486</v>
      </c>
      <c r="D14" s="13" t="s">
        <v>11</v>
      </c>
      <c r="E14" s="19"/>
    </row>
    <row r="15" spans="1:5" ht="30.75">
      <c r="A15" s="5">
        <v>13</v>
      </c>
      <c r="B15" s="8" t="s">
        <v>7</v>
      </c>
      <c r="C15" s="24">
        <v>128800</v>
      </c>
      <c r="D15" s="2" t="s">
        <v>19</v>
      </c>
      <c r="E15" s="16"/>
    </row>
    <row r="16" spans="1:5" ht="46.5">
      <c r="A16" s="5">
        <v>14</v>
      </c>
      <c r="B16" s="21" t="s">
        <v>37</v>
      </c>
      <c r="C16" s="26">
        <v>108952</v>
      </c>
      <c r="D16" s="10" t="s">
        <v>21</v>
      </c>
      <c r="E16" s="18"/>
    </row>
    <row r="17" spans="1:4" ht="24.75" customHeight="1">
      <c r="A17" s="5">
        <v>15</v>
      </c>
      <c r="B17" s="20" t="s">
        <v>13</v>
      </c>
      <c r="C17" s="4">
        <v>331200</v>
      </c>
      <c r="D17" s="2" t="s">
        <v>20</v>
      </c>
    </row>
    <row r="18" spans="1:4" ht="16.5" customHeight="1">
      <c r="A18" s="5">
        <v>16</v>
      </c>
      <c r="B18" s="20" t="s">
        <v>14</v>
      </c>
      <c r="C18" s="4">
        <v>102725</v>
      </c>
      <c r="D18" s="2" t="s">
        <v>20</v>
      </c>
    </row>
    <row r="19" spans="1:4" ht="34.5" customHeight="1">
      <c r="A19" s="5">
        <v>17</v>
      </c>
      <c r="B19" s="2" t="s">
        <v>8</v>
      </c>
      <c r="C19" s="4">
        <v>134935</v>
      </c>
      <c r="D19" s="2" t="s">
        <v>20</v>
      </c>
    </row>
    <row r="20" spans="1:4" ht="31.5" customHeight="1">
      <c r="A20" s="5">
        <v>19</v>
      </c>
      <c r="B20" s="2" t="s">
        <v>38</v>
      </c>
      <c r="C20" s="4">
        <v>69990</v>
      </c>
      <c r="D20" s="2" t="s">
        <v>20</v>
      </c>
    </row>
    <row r="21" spans="1:4" ht="43.5" customHeight="1">
      <c r="A21" s="5">
        <v>20</v>
      </c>
      <c r="B21" s="2" t="s">
        <v>10</v>
      </c>
      <c r="C21" s="4">
        <v>66092</v>
      </c>
      <c r="D21" s="2" t="s">
        <v>22</v>
      </c>
    </row>
    <row r="22" spans="1:4" ht="46.5" customHeight="1">
      <c r="A22" s="5">
        <v>21</v>
      </c>
      <c r="B22" s="2" t="s">
        <v>33</v>
      </c>
      <c r="C22" s="4">
        <v>1400000</v>
      </c>
      <c r="D22" s="2" t="s">
        <v>30</v>
      </c>
    </row>
    <row r="23" spans="1:4" ht="30.75" customHeight="1">
      <c r="A23" s="5">
        <v>22</v>
      </c>
      <c r="B23" s="2" t="s">
        <v>15</v>
      </c>
      <c r="C23" s="4">
        <v>148000</v>
      </c>
      <c r="D23" s="2" t="s">
        <v>23</v>
      </c>
    </row>
    <row r="24" spans="1:4" ht="42.75" customHeight="1">
      <c r="A24" s="5">
        <v>23</v>
      </c>
      <c r="B24" s="2" t="s">
        <v>45</v>
      </c>
      <c r="C24" s="4">
        <v>153000</v>
      </c>
      <c r="D24" s="2" t="s">
        <v>44</v>
      </c>
    </row>
    <row r="25" spans="1:4" ht="37.5" customHeight="1">
      <c r="A25" s="5">
        <v>24</v>
      </c>
      <c r="B25" s="1" t="s">
        <v>41</v>
      </c>
      <c r="C25" s="27">
        <f>SUM(C3:C24)</f>
        <v>15035399.39</v>
      </c>
      <c r="D25" s="2"/>
    </row>
    <row r="26" spans="1:4" ht="63" customHeight="1">
      <c r="A26" s="31"/>
      <c r="B26" s="37" t="s">
        <v>43</v>
      </c>
      <c r="C26" s="28"/>
      <c r="D26" s="28"/>
    </row>
    <row r="27" spans="1:4" s="7" customFormat="1" ht="15">
      <c r="A27" s="29"/>
      <c r="B27" s="32"/>
      <c r="C27" s="33"/>
      <c r="D27" s="17"/>
    </row>
    <row r="28" spans="1:4" s="7" customFormat="1" ht="15">
      <c r="A28" s="29"/>
      <c r="B28" s="32"/>
      <c r="C28" s="33"/>
      <c r="D28" s="17"/>
    </row>
    <row r="29" spans="1:4" ht="15">
      <c r="A29" s="29"/>
      <c r="B29" s="34"/>
      <c r="C29" s="35"/>
      <c r="D29" s="16"/>
    </row>
    <row r="30" spans="1:4" ht="15">
      <c r="A30" s="29"/>
      <c r="B30" s="34"/>
      <c r="C30" s="36"/>
      <c r="D30" s="16"/>
    </row>
    <row r="31" spans="1:4" ht="15">
      <c r="A31" s="29"/>
      <c r="B31" s="34"/>
      <c r="C31" s="35"/>
      <c r="D31" s="16"/>
    </row>
    <row r="32" spans="1:4" ht="15">
      <c r="A32" s="29"/>
      <c r="B32" s="18"/>
      <c r="C32" s="30"/>
      <c r="D32" s="16"/>
    </row>
  </sheetData>
  <sheetProtection/>
  <mergeCells count="1">
    <mergeCell ref="A1:D1"/>
  </mergeCells>
  <printOptions/>
  <pageMargins left="0.405555555555556" right="0.318055555555556" top="0.984027777777778" bottom="0.984027777777778" header="0.511805555555555" footer="0.51180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Профи-1</cp:lastModifiedBy>
  <cp:lastPrinted>2023-04-03T10:42:03Z</cp:lastPrinted>
  <dcterms:created xsi:type="dcterms:W3CDTF">2022-10-05T08:12:18Z</dcterms:created>
  <dcterms:modified xsi:type="dcterms:W3CDTF">2023-05-12T05:44:03Z</dcterms:modified>
  <cp:category/>
  <cp:version/>
  <cp:contentType/>
  <cp:contentStatus/>
  <cp:revision>3</cp:revision>
</cp:coreProperties>
</file>